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<sst xmlns="http://schemas.openxmlformats.org/spreadsheetml/2006/main" count="30" uniqueCount="22">
  <si>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</si>
  <si>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</si>
  <si>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</si>
  <si>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</si>
  <si>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</si>
  <si>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</si>
  <si>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</si>
  <si>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</si>
  <si>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</si>
  <si>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</si>
  <si>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</si>
  <si>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</si>
  <si>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</si>
  <si>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</si>
  <si>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6.1</t>
  </si>
  <si>
    <t>قضاء : بشرّي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</si>
  <si>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</si>
  <si>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</si>
  <si>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</si>
  <si>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حجم المساحة المزروعة وحسب  النشاط الزراعي وغير الزراعي وفئة عمر الحائز*</t>
  </si>
  <si>
    <t>%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</si>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</sst>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2" xfId="0" applyFont="1" applyBorder="1" applyAlignment="1">
      <alignment horizontal="center" vertical="center"/>
    </xf>
    <xf numFmtId="164" fontId="0" fillId="0" borderId="6" xfId="0" applyNumberFormat="1" applyBorder="1"/>
    <xf numFmtId="164" fontId="0" fillId="0" borderId="11" xfId="0" applyNumberFormat="1" applyBorder="1"/>
    <xf numFmtId="164" fontId="0" fillId="0" borderId="15" xfId="0" applyNumberFormat="1" applyBorder="1"/>
    <xf numFmtId="165" fontId="5" fillId="0" borderId="8" xfId="1" applyNumberFormat="1" applyFont="1" applyBorder="1"/>
    <xf numFmtId="164" fontId="0" fillId="0" borderId="7" xfId="0" applyNumberFormat="1" applyBorder="1"/>
    <xf numFmtId="164" fontId="0" fillId="0" borderId="13" xfId="0" applyNumberFormat="1" applyBorder="1"/>
    <xf numFmtId="166" fontId="0" fillId="0" borderId="6" xfId="0" applyNumberFormat="1" applyBorder="1"/>
    <xf numFmtId="164" fontId="0" fillId="0" borderId="22" xfId="0" applyNumberFormat="1" applyBorder="1"/>
    <xf numFmtId="166" fontId="0" fillId="0" borderId="11" xfId="0" applyNumberFormat="1" applyBorder="1"/>
    <xf numFmtId="166" fontId="0" fillId="0" borderId="23" xfId="0" applyNumberFormat="1" applyBorder="1"/>
    <xf numFmtId="165" fontId="5" fillId="0" borderId="5" xfId="1" applyNumberFormat="1" applyFont="1" applyBorder="1"/>
    <xf numFmtId="164" fontId="1" fillId="0" borderId="19" xfId="0" applyNumberFormat="1" applyFont="1" applyBorder="1"/>
    <xf numFmtId="164" fontId="1" fillId="0" borderId="21" xfId="0" applyNumberFormat="1" applyFont="1" applyBorder="1"/>
    <xf numFmtId="166" fontId="1" fillId="0" borderId="19" xfId="0" applyNumberFormat="1" applyFont="1" applyBorder="1"/>
    <xf numFmtId="166" fontId="1" fillId="0" borderId="21" xfId="0" applyNumberFormat="1" applyFont="1" applyBorder="1"/>
    <xf numFmtId="165" fontId="5" fillId="0" borderId="10" xfId="1" applyNumberFormat="1" applyFont="1" applyBorder="1"/>
    <xf numFmtId="165" fontId="5" fillId="0" borderId="17" xfId="1" applyNumberFormat="1" applyFont="1" applyBorder="1"/>
    <xf numFmtId="165" fontId="6" fillId="0" borderId="20" xfId="1" applyNumberFormat="1" applyFont="1" applyBorder="1"/>
    <xf numFmtId="165" fontId="5" fillId="0" borderId="12" xfId="1" applyNumberFormat="1" applyFont="1" applyBorder="1"/>
    <xf numFmtId="165" fontId="5" fillId="0" borderId="16" xfId="1" applyNumberFormat="1" applyFont="1" applyBorder="1"/>
    <xf numFmtId="165" fontId="6" fillId="0" borderId="18" xfId="1" applyNumberFormat="1" applyFont="1" applyBorder="1"/>
    <xf numFmtId="165" fontId="0" fillId="0" borderId="0" xfId="0" applyNumberFormat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9" xfId="0" applyFont="1" applyBorder="1"/>
    <xf numFmtId="0" fontId="1" fillId="0" borderId="14" xfId="0" applyFont="1" applyBorder="1"/>
    <xf numFmtId="0" fontId="7" fillId="0" borderId="2" xfId="0" applyFont="1" applyBorder="1" applyAlignment="1">
      <alignment horizontal="right" indent="1"/>
    </xf>
    <xf numFmtId="0" fontId="8" fillId="0" borderId="0" xfId="0" applyFont="1"/>
    <xf numFmtId="0" fontId="1" fillId="0" borderId="0" xfId="0" applyFont="1" applyAlignment="1">
      <alignment horizontal="right" readingOrder="2"/>
    </xf>
    <xf numFmtId="0" fontId="3" fillId="0" borderId="24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A2" sqref="A2:K2"/>
    </sheetView>
  </sheetViews>
  <sheetFormatPr defaultRowHeight="15" x14ac:dyDescent="0.25"/>
  <cols>
    <col min="1" max="1" width="18.42578125" customWidth="1"/>
    <col min="2" max="2" width="15" customWidth="1"/>
    <col min="3" max="3" width="12.85546875" customWidth="1"/>
    <col min="4" max="4" width="15" customWidth="1"/>
    <col min="5" max="5" width="16" customWidth="1"/>
    <col min="6" max="6" width="15.5703125" customWidth="1"/>
    <col min="7" max="7" width="10.5703125" customWidth="1"/>
    <col min="8" max="8" width="15.140625" customWidth="1"/>
    <col min="9" max="9" width="11" customWidth="1"/>
    <col min="10" max="10" width="15.42578125" customWidth="1"/>
    <col min="11" max="11" width="12.5703125" customWidth="1"/>
  </cols>
  <sheetData>
    <row r="1" spans="1:11" ht="39" customHeight="1" x14ac:dyDescent="0.25">
      <c r="A1" s="37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63.75" customHeight="1" x14ac:dyDescent="0.25">
      <c r="A2" s="32" t="s">
        <v>19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2.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9.5" thickBot="1" x14ac:dyDescent="0.35">
      <c r="A4" s="29" t="s">
        <v>14</v>
      </c>
      <c r="I4" s="31" t="s">
        <v>21</v>
      </c>
      <c r="J4" s="31"/>
      <c r="K4" s="31"/>
    </row>
    <row r="5" spans="1:11" ht="19.5" thickBot="1" x14ac:dyDescent="0.3">
      <c r="A5" s="33" t="s">
        <v>0</v>
      </c>
      <c r="B5" s="35" t="s">
        <v>1</v>
      </c>
      <c r="C5" s="35"/>
      <c r="D5" s="35" t="s">
        <v>2</v>
      </c>
      <c r="E5" s="35"/>
      <c r="F5" s="36" t="s">
        <v>3</v>
      </c>
      <c r="G5" s="36"/>
      <c r="H5" s="36" t="s">
        <v>4</v>
      </c>
      <c r="I5" s="36"/>
      <c r="J5" s="35" t="s">
        <v>5</v>
      </c>
      <c r="K5" s="35"/>
    </row>
    <row r="6" spans="1:11" ht="21.75" customHeight="1" thickBot="1" x14ac:dyDescent="0.3">
      <c r="A6" s="34"/>
      <c r="B6" s="1" t="s">
        <v>13</v>
      </c>
      <c r="C6" s="1" t="s">
        <v>20</v>
      </c>
      <c r="D6" s="1" t="s">
        <v>13</v>
      </c>
      <c r="E6" s="1" t="s">
        <v>20</v>
      </c>
      <c r="F6" s="1" t="s">
        <v>13</v>
      </c>
      <c r="G6" s="1" t="s">
        <v>20</v>
      </c>
      <c r="H6" s="1" t="s">
        <v>13</v>
      </c>
      <c r="I6" s="1" t="s">
        <v>20</v>
      </c>
      <c r="J6" s="1" t="s">
        <v>13</v>
      </c>
      <c r="K6" s="1" t="s">
        <v>20</v>
      </c>
    </row>
    <row r="7" spans="1:11" x14ac:dyDescent="0.25">
      <c r="A7" s="25" t="s">
        <v>18</v>
      </c>
      <c r="B7" s="12">
        <v>2174.7249999999999</v>
      </c>
      <c r="C7" s="2">
        <f>B7/$B$14*100</f>
        <v>13.673110229955467</v>
      </c>
      <c r="D7" s="5">
        <v>0</v>
      </c>
      <c r="E7" s="6">
        <f>D7/B7*100</f>
        <v>0</v>
      </c>
      <c r="F7" s="12">
        <v>0</v>
      </c>
      <c r="G7" s="8">
        <f>F7/B7*100</f>
        <v>0</v>
      </c>
      <c r="H7" s="5">
        <v>0</v>
      </c>
      <c r="I7" s="8">
        <f>H7/B7*100</f>
        <v>0</v>
      </c>
      <c r="J7" s="12">
        <v>0</v>
      </c>
      <c r="K7" s="8">
        <f>J7/B7*100</f>
        <v>0</v>
      </c>
    </row>
    <row r="8" spans="1:11" x14ac:dyDescent="0.25">
      <c r="A8" s="26" t="s">
        <v>6</v>
      </c>
      <c r="B8" s="17">
        <v>295.95</v>
      </c>
      <c r="C8" s="3">
        <f t="shared" ref="C8:C14" si="0">B8/$B$14*100</f>
        <v>1.8607212279967908</v>
      </c>
      <c r="D8" s="20">
        <v>257.45</v>
      </c>
      <c r="E8" s="7">
        <f t="shared" ref="E8:E14" si="1">D8/B8*100</f>
        <v>86.991045784760928</v>
      </c>
      <c r="F8" s="17">
        <v>24.9</v>
      </c>
      <c r="G8" s="10">
        <f t="shared" ref="G8:G14" si="2">F8/B8*100</f>
        <v>8.4135833755701981</v>
      </c>
      <c r="H8" s="20">
        <v>4.2</v>
      </c>
      <c r="I8" s="10">
        <f t="shared" ref="I8:I14" si="3">H8/B8*100</f>
        <v>1.4191586416624431</v>
      </c>
      <c r="J8" s="17">
        <v>9.4</v>
      </c>
      <c r="K8" s="10">
        <f t="shared" ref="K8:K14" si="4">J8/B8*100</f>
        <v>3.1762121980064202</v>
      </c>
    </row>
    <row r="9" spans="1:11" x14ac:dyDescent="0.25">
      <c r="A9" s="26" t="s">
        <v>7</v>
      </c>
      <c r="B9" s="17">
        <v>1007.375</v>
      </c>
      <c r="C9" s="3">
        <f t="shared" si="0"/>
        <v>6.3336511135437314</v>
      </c>
      <c r="D9" s="20">
        <v>634</v>
      </c>
      <c r="E9" s="7">
        <f t="shared" si="1"/>
        <v>62.935848120114159</v>
      </c>
      <c r="F9" s="17">
        <v>186.55</v>
      </c>
      <c r="G9" s="10">
        <f t="shared" si="2"/>
        <v>18.518426603796996</v>
      </c>
      <c r="H9" s="20">
        <v>112.9</v>
      </c>
      <c r="I9" s="10">
        <f t="shared" si="3"/>
        <v>11.207345824543989</v>
      </c>
      <c r="J9" s="17">
        <v>73.924999999999997</v>
      </c>
      <c r="K9" s="10">
        <f t="shared" si="4"/>
        <v>7.3383794515448564</v>
      </c>
    </row>
    <row r="10" spans="1:11" x14ac:dyDescent="0.25">
      <c r="A10" s="26" t="s">
        <v>8</v>
      </c>
      <c r="B10" s="17">
        <v>2448.4250000000002</v>
      </c>
      <c r="C10" s="3">
        <f t="shared" si="0"/>
        <v>15.39393942442319</v>
      </c>
      <c r="D10" s="20">
        <v>1406.35</v>
      </c>
      <c r="E10" s="7">
        <f t="shared" si="1"/>
        <v>57.438965865811689</v>
      </c>
      <c r="F10" s="17">
        <v>625.245</v>
      </c>
      <c r="G10" s="10">
        <f t="shared" si="2"/>
        <v>25.536620480512983</v>
      </c>
      <c r="H10" s="20">
        <v>260.55</v>
      </c>
      <c r="I10" s="10">
        <f t="shared" si="3"/>
        <v>10.641534864249467</v>
      </c>
      <c r="J10" s="17">
        <v>156.28</v>
      </c>
      <c r="K10" s="10">
        <f t="shared" si="4"/>
        <v>6.3828787894258552</v>
      </c>
    </row>
    <row r="11" spans="1:11" x14ac:dyDescent="0.25">
      <c r="A11" s="26" t="s">
        <v>9</v>
      </c>
      <c r="B11" s="17">
        <v>3978.5230000000001</v>
      </c>
      <c r="C11" s="3">
        <f t="shared" si="0"/>
        <v>25.014097658974411</v>
      </c>
      <c r="D11" s="20">
        <v>2621.299</v>
      </c>
      <c r="E11" s="7">
        <f t="shared" si="1"/>
        <v>65.886234665477616</v>
      </c>
      <c r="F11" s="17">
        <v>771.47400000000005</v>
      </c>
      <c r="G11" s="10">
        <f t="shared" si="2"/>
        <v>19.390964938496019</v>
      </c>
      <c r="H11" s="20">
        <v>338.6</v>
      </c>
      <c r="I11" s="10">
        <f t="shared" si="3"/>
        <v>8.5106960547921933</v>
      </c>
      <c r="J11" s="17">
        <v>247.15</v>
      </c>
      <c r="K11" s="10">
        <f t="shared" si="4"/>
        <v>6.2121043412341717</v>
      </c>
    </row>
    <row r="12" spans="1:11" x14ac:dyDescent="0.25">
      <c r="A12" s="26" t="s">
        <v>10</v>
      </c>
      <c r="B12" s="17">
        <v>2573.335</v>
      </c>
      <c r="C12" s="3">
        <f t="shared" si="0"/>
        <v>16.179283869731783</v>
      </c>
      <c r="D12" s="20">
        <v>1558.54</v>
      </c>
      <c r="E12" s="7">
        <f t="shared" si="1"/>
        <v>60.56498668070811</v>
      </c>
      <c r="F12" s="17">
        <v>464.41500000000002</v>
      </c>
      <c r="G12" s="10">
        <f t="shared" si="2"/>
        <v>18.047203337303539</v>
      </c>
      <c r="H12" s="20">
        <v>422.78</v>
      </c>
      <c r="I12" s="10">
        <f t="shared" si="3"/>
        <v>16.429263970683955</v>
      </c>
      <c r="J12" s="17">
        <v>127.6</v>
      </c>
      <c r="K12" s="10">
        <f t="shared" si="4"/>
        <v>4.9585460113043967</v>
      </c>
    </row>
    <row r="13" spans="1:11" ht="15.75" thickBot="1" x14ac:dyDescent="0.3">
      <c r="A13" s="27" t="s">
        <v>11</v>
      </c>
      <c r="B13" s="18">
        <v>3426.79</v>
      </c>
      <c r="C13" s="4">
        <f t="shared" si="0"/>
        <v>21.545196475374635</v>
      </c>
      <c r="D13" s="21">
        <v>2826.9940000000001</v>
      </c>
      <c r="E13" s="9">
        <f t="shared" si="1"/>
        <v>82.496855657918928</v>
      </c>
      <c r="F13" s="18">
        <v>388.19600000000003</v>
      </c>
      <c r="G13" s="11">
        <f t="shared" si="2"/>
        <v>11.328269313264018</v>
      </c>
      <c r="H13" s="21">
        <v>131.6</v>
      </c>
      <c r="I13" s="11">
        <f t="shared" si="3"/>
        <v>3.8403287041225171</v>
      </c>
      <c r="J13" s="18">
        <v>80</v>
      </c>
      <c r="K13" s="11">
        <f t="shared" si="4"/>
        <v>2.3345463246945393</v>
      </c>
    </row>
    <row r="14" spans="1:11" ht="16.5" thickBot="1" x14ac:dyDescent="0.3">
      <c r="A14" s="28" t="s">
        <v>12</v>
      </c>
      <c r="B14" s="19">
        <v>15905.123</v>
      </c>
      <c r="C14" s="13">
        <f t="shared" si="0"/>
        <v>100</v>
      </c>
      <c r="D14" s="22">
        <v>9304.6329999999998</v>
      </c>
      <c r="E14" s="14">
        <f t="shared" si="1"/>
        <v>58.500855353334899</v>
      </c>
      <c r="F14" s="19">
        <v>2460.7800000000002</v>
      </c>
      <c r="G14" s="15">
        <f t="shared" si="2"/>
        <v>15.47161879854686</v>
      </c>
      <c r="H14" s="22">
        <v>1270.6300000000001</v>
      </c>
      <c r="I14" s="16">
        <f t="shared" si="3"/>
        <v>7.9888096432828597</v>
      </c>
      <c r="J14" s="19">
        <v>694.35500000000002</v>
      </c>
      <c r="K14" s="15">
        <f t="shared" si="4"/>
        <v>4.3656059748799176</v>
      </c>
    </row>
    <row r="15" spans="1:11" x14ac:dyDescent="0.25">
      <c r="F15" s="23"/>
    </row>
    <row r="16" spans="1:11" x14ac:dyDescent="0.25">
      <c r="A16" s="30" t="s">
        <v>16</v>
      </c>
      <c r="B16" s="30"/>
      <c r="C16" s="30"/>
      <c r="D16" s="30"/>
      <c r="E16" s="30"/>
    </row>
    <row r="17" spans="1:5" x14ac:dyDescent="0.25">
      <c r="A17" s="30" t="s">
        <v>17</v>
      </c>
      <c r="B17" s="30"/>
      <c r="C17" s="30"/>
      <c r="D17" s="30"/>
      <c r="E17" s="30"/>
    </row>
  </sheetData>
  <mergeCells count="11">
    <mergeCell ref="A16:E16"/>
    <mergeCell ref="A17:E17"/>
    <mergeCell ref="I4:K4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2012-05-28T09:22:01Z</dcterms:created>
  <dcterms:modified xsi:type="dcterms:W3CDTF">2012-10-22T08:08:39Z</dcterms:modified>
</cp:coreProperties>
</file>